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低代码与优化计算\mppt\test\aoes\"/>
    </mc:Choice>
  </mc:AlternateContent>
  <xr:revisionPtr revIDLastSave="0" documentId="13_ncr:1_{294DF817-37C6-4644-ABE0-49881D8C263B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<sst xmlns="http://schemas.openxmlformats.org/spreadsheetml/2006/main" count="123" uniqueCount="76">
  <si>
    <t>AOE ID</t>
  </si>
  <si>
    <t>是否启用</t>
  </si>
  <si>
    <t>名称</t>
  </si>
  <si>
    <t>触发条件</t>
  </si>
  <si>
    <t>触发条件参数</t>
  </si>
  <si>
    <t>变量初始值</t>
  </si>
  <si>
    <t>Event_Drive</t>
  </si>
  <si>
    <t>变量定义</t>
  </si>
  <si>
    <t>节点ID</t>
  </si>
  <si>
    <t>节点类型</t>
  </si>
  <si>
    <t>超时时间(ms)</t>
  </si>
  <si>
    <t>表达式</t>
  </si>
  <si>
    <t>Condition</t>
  </si>
  <si>
    <t>首尾节点</t>
  </si>
  <si>
    <t>动作名称</t>
  </si>
  <si>
    <t>失败模式</t>
  </si>
  <si>
    <t>动作类型</t>
  </si>
  <si>
    <t>动作参数</t>
  </si>
  <si>
    <t>1;2</t>
  </si>
  <si>
    <t>Default</t>
  </si>
  <si>
    <t>Set_Points</t>
  </si>
  <si>
    <t>结束节点</t>
    <phoneticPr fontId="3" type="noConversion"/>
  </si>
  <si>
    <t>3;4</t>
    <phoneticPr fontId="3" type="noConversion"/>
  </si>
  <si>
    <t>simulink通信事件</t>
    <phoneticPr fontId="3" type="noConversion"/>
  </si>
  <si>
    <t>2;3</t>
    <phoneticPr fontId="3" type="noConversion"/>
  </si>
  <si>
    <t>5;6</t>
    <phoneticPr fontId="3" type="noConversion"/>
  </si>
  <si>
    <t>6;7</t>
    <phoneticPr fontId="3" type="noConversion"/>
  </si>
  <si>
    <t>DoCal_POINT &gt; 0.5</t>
    <phoneticPr fontId="3" type="noConversion"/>
  </si>
  <si>
    <t>DoCal_POINT == 0</t>
    <phoneticPr fontId="3" type="noConversion"/>
  </si>
  <si>
    <t>光伏MPPT控制</t>
    <phoneticPr fontId="3" type="noConversion"/>
  </si>
  <si>
    <t>dU: U_POINT - Un1;
dI: I_POINT - In1;</t>
    <phoneticPr fontId="3" type="noConversion"/>
  </si>
  <si>
    <t>Switch</t>
  </si>
  <si>
    <t>判断dU是否为0</t>
    <phoneticPr fontId="3" type="noConversion"/>
  </si>
  <si>
    <t>DoCal_POINT: 0;</t>
    <phoneticPr fontId="3" type="noConversion"/>
  </si>
  <si>
    <t>aoe触发测点复位，计算dU和dI</t>
    <phoneticPr fontId="3" type="noConversion"/>
  </si>
  <si>
    <t>NONE</t>
  </si>
  <si>
    <t>判断dI是否为0</t>
    <phoneticPr fontId="3" type="noConversion"/>
  </si>
  <si>
    <t>判断dI是否大于0</t>
    <phoneticPr fontId="3" type="noConversion"/>
  </si>
  <si>
    <t>进入判断dI是否大于0的节点</t>
    <phoneticPr fontId="3" type="noConversion"/>
  </si>
  <si>
    <t>进入结束节点</t>
    <phoneticPr fontId="3" type="noConversion"/>
  </si>
  <si>
    <t>增大电压</t>
    <phoneticPr fontId="3" type="noConversion"/>
  </si>
  <si>
    <t>存储电压和电流值，进入判断dI是否为0的节点</t>
    <phoneticPr fontId="3" type="noConversion"/>
  </si>
  <si>
    <t>Un1: U_POINT;
In1: I_POINT;</t>
    <phoneticPr fontId="3" type="noConversion"/>
  </si>
  <si>
    <t>减小电压</t>
    <phoneticPr fontId="3" type="noConversion"/>
  </si>
  <si>
    <t>电压限幅</t>
    <phoneticPr fontId="3" type="noConversion"/>
  </si>
  <si>
    <t>2;5</t>
    <phoneticPr fontId="3" type="noConversion"/>
  </si>
  <si>
    <t>判断dP/dU是否为0</t>
    <phoneticPr fontId="3" type="noConversion"/>
  </si>
  <si>
    <t>4;8</t>
    <phoneticPr fontId="3" type="noConversion"/>
  </si>
  <si>
    <t>判断dP/dU是否大于0</t>
    <phoneticPr fontId="3" type="noConversion"/>
  </si>
  <si>
    <t>Uset_POINT: Uset_POINT + Uc;</t>
    <phoneticPr fontId="3" type="noConversion"/>
  </si>
  <si>
    <t>Uset_POINT: Uset_POINT - Uc;</t>
    <phoneticPr fontId="3" type="noConversion"/>
  </si>
  <si>
    <t>存储电压和电流值，计算dP/dU</t>
    <phoneticPr fontId="3" type="noConversion"/>
  </si>
  <si>
    <t>Uset_POINT: (Uset_POINT &lt;= Uuplim &amp;&amp; Uset_POINT &gt;= Udownlim) * Uset_POINT + (Uset_POINT &gt; Uuplim) * Uuplim + (Uset_POINT &lt; Udownlim) * Udownlim;</t>
    <phoneticPr fontId="3" type="noConversion"/>
  </si>
  <si>
    <t>abs(dU) &lt;= e</t>
    <phoneticPr fontId="3" type="noConversion"/>
  </si>
  <si>
    <t>abs(dI) &lt;= e</t>
    <phoneticPr fontId="3" type="noConversion"/>
  </si>
  <si>
    <t>dI &gt; e</t>
    <phoneticPr fontId="3" type="noConversion"/>
  </si>
  <si>
    <t>abs(dPdU) &lt;= e</t>
    <phoneticPr fontId="3" type="noConversion"/>
  </si>
  <si>
    <t>dPdU &gt; e</t>
    <phoneticPr fontId="3" type="noConversion"/>
  </si>
  <si>
    <t>7;9</t>
    <phoneticPr fontId="3" type="noConversion"/>
  </si>
  <si>
    <t>进入限幅操作中间节点1</t>
    <phoneticPr fontId="3" type="noConversion"/>
  </si>
  <si>
    <t>进入限幅操作中间节点2</t>
    <phoneticPr fontId="3" type="noConversion"/>
  </si>
  <si>
    <t>3;10</t>
    <phoneticPr fontId="3" type="noConversion"/>
  </si>
  <si>
    <t>8;10</t>
    <phoneticPr fontId="3" type="noConversion"/>
  </si>
  <si>
    <t>5;10</t>
    <phoneticPr fontId="3" type="noConversion"/>
  </si>
  <si>
    <t>4;9</t>
    <phoneticPr fontId="3" type="noConversion"/>
  </si>
  <si>
    <t>9;10</t>
    <phoneticPr fontId="3" type="noConversion"/>
  </si>
  <si>
    <t>7;8</t>
    <phoneticPr fontId="3" type="noConversion"/>
  </si>
  <si>
    <t>判断dP/dU是否小于步长调整设定值</t>
    <phoneticPr fontId="3" type="noConversion"/>
  </si>
  <si>
    <t>abs(dPdU) &lt;= dPdUc</t>
    <phoneticPr fontId="3" type="noConversion"/>
  </si>
  <si>
    <t>进入判断dP/dU是否小于步长调整设定值的节点</t>
    <phoneticPr fontId="3" type="noConversion"/>
  </si>
  <si>
    <t>dU:0; dI:0; In1:0; Un1:0; Uc:0.03; Ucb:0.03; Ucs:0.001; Uuplim:0.5; Udownlim:-0.5; dPdU:0; dPdUc:5; e:1e-10</t>
    <phoneticPr fontId="3" type="noConversion"/>
  </si>
  <si>
    <t>减小电压增量</t>
    <phoneticPr fontId="3" type="noConversion"/>
  </si>
  <si>
    <t>Uc: Ucs;</t>
    <phoneticPr fontId="3" type="noConversion"/>
  </si>
  <si>
    <t>Uc: Ucb;</t>
    <phoneticPr fontId="3" type="noConversion"/>
  </si>
  <si>
    <t>增大电压增量</t>
    <phoneticPr fontId="3" type="noConversion"/>
  </si>
  <si>
    <t>Un1: U_POINT;
In1: I_POINT;
dPdU: I_POINT + U_POINT * dI / dU;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</si>
</sst>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TRUE&quot;;&quot;TRUE&quot;;&quot;FALSE&quot;"/>
  </numFmts>
  <fonts count="4" x14ac:knownFonts="1">
    <font>
      <sz val="12"/>
      <color rgb="FF000000"/>
      <name val="等线"/>
      <family val="2"/>
      <charset val="134"/>
    </font>
    <font>
      <sz val="12"/>
      <color rgb="FF000000"/>
      <name val="等线"/>
      <family val="2"/>
      <charset val="1"/>
    </font>
    <font>
      <sz val="12"/>
      <name val="等线"/>
      <family val="3"/>
      <charset val="1"/>
    </font>
    <font>
      <sz val="9"/>
      <name val="等线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4"/>
  <sheetViews>
    <sheetView tabSelected="1" zoomScale="90" zoomScaleNormal="90" workbookViewId="0">
      <selection activeCell="A20" sqref="A20:A34"/>
    </sheetView>
  </sheetViews>
  <sheetFormatPr defaultColWidth="10.875" defaultRowHeight="15.75" x14ac:dyDescent="0.25"/>
  <cols>
    <col min="1" max="1" width="10.875" style="1"/>
    <col min="2" max="2" width="14.125" style="1" customWidth="1"/>
    <col min="3" max="3" width="21.125" style="1" customWidth="1"/>
    <col min="4" max="4" width="14.125" style="1" customWidth="1"/>
    <col min="5" max="5" width="12.5" style="1" customWidth="1"/>
    <col min="6" max="6" width="30.375" style="2" customWidth="1"/>
    <col min="7" max="7" width="102.5" style="3" customWidth="1"/>
    <col min="8" max="1024" width="10.875" style="3"/>
  </cols>
  <sheetData>
    <row r="1" spans="1:7" ht="17.100000000000001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24" t="s">
        <v>5</v>
      </c>
      <c r="G1" s="24"/>
    </row>
    <row r="2" spans="1:7" ht="39" customHeight="1" x14ac:dyDescent="0.25">
      <c r="A2" s="4">
        <v>5001</v>
      </c>
      <c r="B2" s="6" t="b">
        <f>TRUE()</f>
        <v>1</v>
      </c>
      <c r="C2" s="4" t="s">
        <v>29</v>
      </c>
      <c r="D2" s="4" t="s">
        <v>6</v>
      </c>
      <c r="E2" s="5"/>
      <c r="F2" s="25" t="s">
        <v>70</v>
      </c>
      <c r="G2" s="25"/>
    </row>
    <row r="3" spans="1:7" x14ac:dyDescent="0.25">
      <c r="A3" s="7"/>
      <c r="B3" s="7"/>
      <c r="C3" s="7"/>
      <c r="D3" s="7"/>
      <c r="E3" s="7"/>
      <c r="F3" s="8"/>
      <c r="G3" s="9"/>
    </row>
    <row r="4" spans="1:7" ht="18.2" customHeight="1" x14ac:dyDescent="0.25">
      <c r="A4" s="4" t="s">
        <v>0</v>
      </c>
      <c r="B4" s="25" t="s">
        <v>7</v>
      </c>
      <c r="C4" s="25"/>
      <c r="D4" s="25"/>
      <c r="E4" s="25"/>
      <c r="F4" s="25"/>
      <c r="G4" s="25"/>
    </row>
    <row r="5" spans="1:7" ht="19.5" customHeight="1" x14ac:dyDescent="0.25">
      <c r="A5" s="4"/>
      <c r="B5" s="25"/>
      <c r="C5" s="25"/>
      <c r="D5" s="25"/>
      <c r="E5" s="25"/>
      <c r="F5" s="25"/>
      <c r="G5" s="25"/>
    </row>
    <row r="6" spans="1:7" x14ac:dyDescent="0.25">
      <c r="A6" s="7"/>
      <c r="B6" s="7"/>
      <c r="C6" s="7"/>
      <c r="D6" s="7"/>
      <c r="E6" s="7"/>
      <c r="F6" s="10"/>
      <c r="G6" s="11"/>
    </row>
    <row r="7" spans="1:7" ht="17.100000000000001" customHeight="1" x14ac:dyDescent="0.25">
      <c r="A7" s="4" t="s">
        <v>0</v>
      </c>
      <c r="B7" s="4" t="s">
        <v>8</v>
      </c>
      <c r="C7" s="4" t="s">
        <v>2</v>
      </c>
      <c r="D7" s="4" t="s">
        <v>9</v>
      </c>
      <c r="E7" s="4" t="s">
        <v>10</v>
      </c>
      <c r="F7" s="24" t="s">
        <v>11</v>
      </c>
      <c r="G7" s="24"/>
    </row>
    <row r="8" spans="1:7" ht="17.100000000000001" customHeight="1" x14ac:dyDescent="0.25">
      <c r="A8" s="23">
        <v>5001</v>
      </c>
      <c r="B8" s="4">
        <v>1</v>
      </c>
      <c r="C8" s="4" t="s">
        <v>23</v>
      </c>
      <c r="D8" s="4" t="s">
        <v>12</v>
      </c>
      <c r="E8" s="4">
        <v>10</v>
      </c>
      <c r="F8" s="29" t="s">
        <v>27</v>
      </c>
      <c r="G8" s="30"/>
    </row>
    <row r="9" spans="1:7" ht="19.350000000000001" customHeight="1" x14ac:dyDescent="0.25">
      <c r="A9" s="23">
        <v>5001</v>
      </c>
      <c r="B9" s="4">
        <v>2</v>
      </c>
      <c r="C9" s="4" t="s">
        <v>32</v>
      </c>
      <c r="D9" s="4" t="s">
        <v>31</v>
      </c>
      <c r="E9" s="4">
        <v>10</v>
      </c>
      <c r="F9" s="27" t="s">
        <v>53</v>
      </c>
      <c r="G9" s="28"/>
    </row>
    <row r="10" spans="1:7" ht="19.350000000000001" customHeight="1" x14ac:dyDescent="0.25">
      <c r="A10" s="23">
        <v>5001</v>
      </c>
      <c r="B10" s="4">
        <v>3</v>
      </c>
      <c r="C10" s="19" t="s">
        <v>36</v>
      </c>
      <c r="D10" s="4" t="s">
        <v>31</v>
      </c>
      <c r="E10" s="4">
        <v>10</v>
      </c>
      <c r="F10" s="29" t="s">
        <v>54</v>
      </c>
      <c r="G10" s="30"/>
    </row>
    <row r="11" spans="1:7" ht="19.350000000000001" customHeight="1" x14ac:dyDescent="0.25">
      <c r="A11" s="23">
        <v>5001</v>
      </c>
      <c r="B11" s="19">
        <v>4</v>
      </c>
      <c r="C11" s="19" t="s">
        <v>37</v>
      </c>
      <c r="D11" s="19" t="s">
        <v>31</v>
      </c>
      <c r="E11" s="19">
        <v>10</v>
      </c>
      <c r="F11" s="29" t="s">
        <v>55</v>
      </c>
      <c r="G11" s="30"/>
    </row>
    <row r="12" spans="1:7" ht="19.350000000000001" customHeight="1" x14ac:dyDescent="0.25">
      <c r="A12" s="23">
        <v>5001</v>
      </c>
      <c r="B12" s="19">
        <v>5</v>
      </c>
      <c r="C12" s="19" t="s">
        <v>46</v>
      </c>
      <c r="D12" s="19" t="s">
        <v>31</v>
      </c>
      <c r="E12" s="19">
        <v>10</v>
      </c>
      <c r="F12" s="27" t="s">
        <v>56</v>
      </c>
      <c r="G12" s="28"/>
    </row>
    <row r="13" spans="1:7" ht="34.5" customHeight="1" x14ac:dyDescent="0.25">
      <c r="A13" s="23">
        <v>5001</v>
      </c>
      <c r="B13" s="22">
        <v>6</v>
      </c>
      <c r="C13" s="22" t="s">
        <v>67</v>
      </c>
      <c r="D13" s="22" t="s">
        <v>31</v>
      </c>
      <c r="E13" s="22">
        <v>10</v>
      </c>
      <c r="F13" s="27" t="s">
        <v>68</v>
      </c>
      <c r="G13" s="28"/>
    </row>
    <row r="14" spans="1:7" ht="19.350000000000001" customHeight="1" x14ac:dyDescent="0.25">
      <c r="A14" s="23">
        <v>5001</v>
      </c>
      <c r="B14" s="19">
        <v>7</v>
      </c>
      <c r="C14" s="20" t="s">
        <v>48</v>
      </c>
      <c r="D14" s="19" t="s">
        <v>31</v>
      </c>
      <c r="E14" s="19">
        <v>10</v>
      </c>
      <c r="F14" s="27" t="s">
        <v>57</v>
      </c>
      <c r="G14" s="28"/>
    </row>
    <row r="15" spans="1:7" ht="19.350000000000001" customHeight="1" x14ac:dyDescent="0.25">
      <c r="A15" s="23">
        <v>5001</v>
      </c>
      <c r="B15" s="19">
        <v>8</v>
      </c>
      <c r="C15" s="19" t="s">
        <v>59</v>
      </c>
      <c r="D15" s="19" t="s">
        <v>12</v>
      </c>
      <c r="E15" s="19">
        <v>10</v>
      </c>
      <c r="F15" s="29">
        <v>1</v>
      </c>
      <c r="G15" s="30"/>
    </row>
    <row r="16" spans="1:7" ht="19.350000000000001" customHeight="1" x14ac:dyDescent="0.25">
      <c r="A16" s="23">
        <v>5001</v>
      </c>
      <c r="B16" s="21">
        <v>9</v>
      </c>
      <c r="C16" s="21" t="s">
        <v>60</v>
      </c>
      <c r="D16" s="21" t="s">
        <v>12</v>
      </c>
      <c r="E16" s="21">
        <v>10</v>
      </c>
      <c r="F16" s="29">
        <v>1</v>
      </c>
      <c r="G16" s="30"/>
    </row>
    <row r="17" spans="1:7" ht="21.75" customHeight="1" x14ac:dyDescent="0.25">
      <c r="A17" s="23">
        <v>5001</v>
      </c>
      <c r="B17" s="4">
        <v>10</v>
      </c>
      <c r="C17" s="4" t="s">
        <v>21</v>
      </c>
      <c r="D17" s="4" t="s">
        <v>12</v>
      </c>
      <c r="E17" s="4">
        <v>100</v>
      </c>
      <c r="F17" s="31" t="s">
        <v>28</v>
      </c>
      <c r="G17" s="31"/>
    </row>
    <row r="18" spans="1:7" x14ac:dyDescent="0.25">
      <c r="A18" s="7"/>
      <c r="B18" s="7"/>
      <c r="C18" s="26"/>
      <c r="D18" s="26"/>
      <c r="E18" s="26"/>
      <c r="F18" s="26"/>
      <c r="G18" s="26"/>
    </row>
    <row r="19" spans="1:7" x14ac:dyDescent="0.25">
      <c r="A19" s="4" t="s">
        <v>0</v>
      </c>
      <c r="B19" s="12" t="s">
        <v>13</v>
      </c>
      <c r="C19" s="12" t="s">
        <v>14</v>
      </c>
      <c r="D19" s="12" t="s">
        <v>15</v>
      </c>
      <c r="E19" s="12" t="s">
        <v>16</v>
      </c>
      <c r="F19" s="13" t="s">
        <v>17</v>
      </c>
      <c r="G19" s="14"/>
    </row>
    <row r="20" spans="1:7" ht="30" customHeight="1" x14ac:dyDescent="0.25">
      <c r="A20" s="4">
        <v>5001</v>
      </c>
      <c r="B20" s="12" t="s">
        <v>18</v>
      </c>
      <c r="C20" s="12" t="s">
        <v>34</v>
      </c>
      <c r="D20" s="4" t="s">
        <v>19</v>
      </c>
      <c r="E20" s="4" t="s">
        <v>20</v>
      </c>
      <c r="F20" s="13" t="s">
        <v>33</v>
      </c>
      <c r="G20" s="14" t="s">
        <v>30</v>
      </c>
    </row>
    <row r="21" spans="1:7" ht="40.5" customHeight="1" x14ac:dyDescent="0.25">
      <c r="A21" s="4">
        <v>5001</v>
      </c>
      <c r="B21" s="12" t="s">
        <v>24</v>
      </c>
      <c r="C21" s="12" t="s">
        <v>41</v>
      </c>
      <c r="D21" s="4" t="s">
        <v>19</v>
      </c>
      <c r="E21" s="4" t="s">
        <v>20</v>
      </c>
      <c r="F21" s="13"/>
      <c r="G21" s="14" t="s">
        <v>42</v>
      </c>
    </row>
    <row r="22" spans="1:7" ht="33.75" customHeight="1" x14ac:dyDescent="0.25">
      <c r="A22" s="23">
        <v>5001</v>
      </c>
      <c r="B22" s="15" t="s">
        <v>61</v>
      </c>
      <c r="C22" s="16" t="s">
        <v>39</v>
      </c>
      <c r="D22" s="4" t="s">
        <v>19</v>
      </c>
      <c r="E22" s="20" t="s">
        <v>35</v>
      </c>
      <c r="F22" s="17"/>
      <c r="G22" s="14"/>
    </row>
    <row r="23" spans="1:7" ht="54" customHeight="1" x14ac:dyDescent="0.25">
      <c r="A23" s="23">
        <v>5001</v>
      </c>
      <c r="B23" s="15" t="s">
        <v>22</v>
      </c>
      <c r="C23" s="18" t="s">
        <v>38</v>
      </c>
      <c r="D23" s="4" t="s">
        <v>19</v>
      </c>
      <c r="E23" s="20" t="s">
        <v>35</v>
      </c>
      <c r="F23" s="17"/>
      <c r="G23" s="14"/>
    </row>
    <row r="24" spans="1:7" ht="29.25" customHeight="1" x14ac:dyDescent="0.25">
      <c r="A24" s="23">
        <v>5001</v>
      </c>
      <c r="B24" s="15" t="s">
        <v>47</v>
      </c>
      <c r="C24" s="18" t="s">
        <v>40</v>
      </c>
      <c r="D24" s="19" t="s">
        <v>19</v>
      </c>
      <c r="E24" s="19" t="s">
        <v>20</v>
      </c>
      <c r="F24" s="17"/>
      <c r="G24" s="14" t="s">
        <v>49</v>
      </c>
    </row>
    <row r="25" spans="1:7" ht="32.25" customHeight="1" x14ac:dyDescent="0.25">
      <c r="A25" s="23">
        <v>5001</v>
      </c>
      <c r="B25" s="15" t="s">
        <v>62</v>
      </c>
      <c r="C25" s="18" t="s">
        <v>44</v>
      </c>
      <c r="D25" s="20" t="s">
        <v>19</v>
      </c>
      <c r="E25" s="20" t="s">
        <v>20</v>
      </c>
      <c r="F25" s="17"/>
      <c r="G25" s="14" t="s">
        <v>52</v>
      </c>
    </row>
    <row r="26" spans="1:7" ht="24" customHeight="1" x14ac:dyDescent="0.25">
      <c r="A26" s="23">
        <v>5001</v>
      </c>
      <c r="B26" s="15" t="s">
        <v>64</v>
      </c>
      <c r="C26" s="18" t="s">
        <v>43</v>
      </c>
      <c r="D26" s="19" t="s">
        <v>19</v>
      </c>
      <c r="E26" s="19" t="s">
        <v>20</v>
      </c>
      <c r="F26" s="17"/>
      <c r="G26" s="14" t="s">
        <v>50</v>
      </c>
    </row>
    <row r="27" spans="1:7" ht="41.25" customHeight="1" x14ac:dyDescent="0.25">
      <c r="A27" s="23">
        <v>5001</v>
      </c>
      <c r="B27" s="15" t="s">
        <v>65</v>
      </c>
      <c r="C27" s="18" t="s">
        <v>44</v>
      </c>
      <c r="D27" s="21" t="s">
        <v>19</v>
      </c>
      <c r="E27" s="21" t="s">
        <v>20</v>
      </c>
      <c r="F27" s="17"/>
      <c r="G27" s="14" t="s">
        <v>52</v>
      </c>
    </row>
    <row r="28" spans="1:7" ht="54" customHeight="1" x14ac:dyDescent="0.25">
      <c r="A28" s="23">
        <v>5001</v>
      </c>
      <c r="B28" s="15" t="s">
        <v>45</v>
      </c>
      <c r="C28" s="18" t="s">
        <v>51</v>
      </c>
      <c r="D28" s="20" t="s">
        <v>19</v>
      </c>
      <c r="E28" s="20" t="s">
        <v>20</v>
      </c>
      <c r="F28" s="17"/>
      <c r="G28" s="14" t="s">
        <v>75</v>
      </c>
    </row>
    <row r="29" spans="1:7" ht="24" customHeight="1" x14ac:dyDescent="0.25">
      <c r="A29" s="23">
        <v>5001</v>
      </c>
      <c r="B29" s="15" t="s">
        <v>63</v>
      </c>
      <c r="C29" s="16" t="s">
        <v>39</v>
      </c>
      <c r="D29" s="20" t="s">
        <v>19</v>
      </c>
      <c r="E29" s="20" t="s">
        <v>35</v>
      </c>
      <c r="F29" s="17"/>
      <c r="G29" s="14"/>
    </row>
    <row r="30" spans="1:7" ht="47.25" customHeight="1" x14ac:dyDescent="0.25">
      <c r="A30" s="23">
        <v>5001</v>
      </c>
      <c r="B30" s="15" t="s">
        <v>25</v>
      </c>
      <c r="C30" s="18" t="s">
        <v>69</v>
      </c>
      <c r="D30" s="22" t="s">
        <v>19</v>
      </c>
      <c r="E30" s="22" t="s">
        <v>35</v>
      </c>
      <c r="F30" s="17"/>
      <c r="G30" s="14"/>
    </row>
    <row r="31" spans="1:7" ht="33" customHeight="1" x14ac:dyDescent="0.25">
      <c r="A31" s="23">
        <v>5001</v>
      </c>
      <c r="B31" s="15" t="s">
        <v>26</v>
      </c>
      <c r="C31" s="18" t="s">
        <v>71</v>
      </c>
      <c r="D31" s="20" t="s">
        <v>19</v>
      </c>
      <c r="E31" s="20" t="s">
        <v>20</v>
      </c>
      <c r="F31" s="17"/>
      <c r="G31" s="14" t="s">
        <v>72</v>
      </c>
    </row>
    <row r="32" spans="1:7" ht="36" customHeight="1" x14ac:dyDescent="0.25">
      <c r="A32" s="23">
        <v>5001</v>
      </c>
      <c r="B32" s="15" t="s">
        <v>26</v>
      </c>
      <c r="C32" s="18" t="s">
        <v>74</v>
      </c>
      <c r="D32" s="22" t="s">
        <v>19</v>
      </c>
      <c r="E32" s="22" t="s">
        <v>20</v>
      </c>
      <c r="F32" s="17"/>
      <c r="G32" s="14" t="s">
        <v>73</v>
      </c>
    </row>
    <row r="33" spans="1:7" ht="28.5" customHeight="1" x14ac:dyDescent="0.25">
      <c r="A33" s="23">
        <v>5001</v>
      </c>
      <c r="B33" s="15" t="s">
        <v>66</v>
      </c>
      <c r="C33" s="18" t="s">
        <v>40</v>
      </c>
      <c r="D33" s="20" t="s">
        <v>19</v>
      </c>
      <c r="E33" s="20" t="s">
        <v>20</v>
      </c>
      <c r="F33" s="17"/>
      <c r="G33" s="14" t="s">
        <v>49</v>
      </c>
    </row>
    <row r="34" spans="1:7" ht="36" customHeight="1" x14ac:dyDescent="0.25">
      <c r="A34" s="23">
        <v>5001</v>
      </c>
      <c r="B34" s="15" t="s">
        <v>58</v>
      </c>
      <c r="C34" s="18" t="s">
        <v>43</v>
      </c>
      <c r="D34" s="20" t="s">
        <v>19</v>
      </c>
      <c r="E34" s="20" t="s">
        <v>20</v>
      </c>
      <c r="F34" s="17"/>
      <c r="G34" s="14" t="s">
        <v>50</v>
      </c>
    </row>
  </sheetData>
  <mergeCells count="16">
    <mergeCell ref="F1:G1"/>
    <mergeCell ref="F2:G2"/>
    <mergeCell ref="B4:G4"/>
    <mergeCell ref="C18:G18"/>
    <mergeCell ref="F9:G9"/>
    <mergeCell ref="F10:G10"/>
    <mergeCell ref="F17:G17"/>
    <mergeCell ref="B5:G5"/>
    <mergeCell ref="F7:G7"/>
    <mergeCell ref="F8:G8"/>
    <mergeCell ref="F11:G11"/>
    <mergeCell ref="F12:G12"/>
    <mergeCell ref="F14:G14"/>
    <mergeCell ref="F15:G15"/>
    <mergeCell ref="F16:G16"/>
    <mergeCell ref="F13:G13"/>
  </mergeCells>
  <phoneticPr fontId="3" type="noConversion"/>
  <dataValidations count="6">
    <dataValidation type="list" allowBlank="1" showInputMessage="1" showErrorMessage="1" sqref="D2" xr:uid="{00000000-0002-0000-0000-000000000000}">
      <formula1>"Simple_Repeat,Event_Drive,Time_Drive"</formula1>
      <formula2>0</formula2>
    </dataValidation>
    <dataValidation type="list" allowBlank="1" showInputMessage="1" showErrorMessage="1" sqref="B2" xr:uid="{00000000-0002-0000-0000-000001000000}">
      <formula1>"TRUE,FALSE"</formula1>
      <formula2>0</formula2>
    </dataValidation>
    <dataValidation type="list" allowBlank="1" showInputMessage="1" showErrorMessage="1" sqref="E20:E23 E29:E32" xr:uid="{00000000-0002-0000-0000-000005000000}">
      <formula1>"Set_Points,Solve,MILP,NLP,MINLP,NONE"</formula1>
      <formula2>0</formula2>
    </dataValidation>
    <dataValidation type="list" allowBlank="1" showInputMessage="1" showErrorMessage="1" sqref="D8:D17" xr:uid="{00000000-0002-0000-0000-000004000000}">
      <formula1>"Condition,Switch"</formula1>
      <formula2>0</formula2>
    </dataValidation>
    <dataValidation type="list" allowBlank="1" showInputMessage="1" showErrorMessage="1" sqref="E33:E34 E24:E28" xr:uid="{00000000-0002-0000-0000-000002000000}">
      <formula1>"Set_Points,Solve,MILP,NLP,MINLP"</formula1>
      <formula2>0</formula2>
    </dataValidation>
    <dataValidation type="list" allowBlank="1" showInputMessage="1" showErrorMessage="1" sqref="D20:D34" xr:uid="{00000000-0002-0000-0000-000003000000}">
      <formula1>"Default,Ignore,Stop_Failed,Stop_All"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188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Administrator</cp:lastModifiedBy>
  <cp:revision>59</cp:revision>
  <dcterms:created xsi:type="dcterms:W3CDTF">2021-04-23T03:07:09Z</dcterms:created>
  <dcterms:modified xsi:type="dcterms:W3CDTF">2021-10-31T13:21:58Z</dcterms:modified>
  <dc:language>zh-CN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